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-RAHBAR\Desktop\سوال ترم تابستان\"/>
    </mc:Choice>
  </mc:AlternateContent>
  <xr:revisionPtr revIDLastSave="0" documentId="13_ncr:1_{A1AAE81E-9CA0-431C-8BDD-715517EFC6AF}" xr6:coauthVersionLast="47" xr6:coauthVersionMax="47" xr10:uidLastSave="{00000000-0000-0000-0000-000000000000}"/>
  <bookViews>
    <workbookView xWindow="-120" yWindow="-120" windowWidth="20730" windowHeight="11160" xr2:uid="{BDD5A0C3-AA7D-4AD1-AF02-5B1521BB23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1" l="1"/>
  <c r="G57" i="1"/>
  <c r="G52" i="1"/>
  <c r="G49" i="1"/>
  <c r="G21" i="1"/>
  <c r="G14" i="1"/>
</calcChain>
</file>

<file path=xl/sharedStrings.xml><?xml version="1.0" encoding="utf-8"?>
<sst xmlns="http://schemas.openxmlformats.org/spreadsheetml/2006/main" count="312" uniqueCount="182">
  <si>
    <t>تاريخ امتحان</t>
  </si>
  <si>
    <t>کد درس</t>
  </si>
  <si>
    <t>نام درس</t>
  </si>
  <si>
    <t>نام استاد</t>
  </si>
  <si>
    <t>شروع</t>
  </si>
  <si>
    <t>پايان</t>
  </si>
  <si>
    <t>كل دانشجو</t>
  </si>
  <si>
    <t>شماره صندلی</t>
  </si>
  <si>
    <t>شنبه 1402/06/04</t>
  </si>
  <si>
    <t>1111421_03</t>
  </si>
  <si>
    <t>آموزش و پرورش فراگير در دوره ابتدايي</t>
  </si>
  <si>
    <t>مريم مهدوي</t>
  </si>
  <si>
    <t>1*69</t>
  </si>
  <si>
    <t>1111421_04</t>
  </si>
  <si>
    <t>71*155</t>
  </si>
  <si>
    <t>1111421_05</t>
  </si>
  <si>
    <t>157*249</t>
  </si>
  <si>
    <t>1111421_06</t>
  </si>
  <si>
    <t>251*317</t>
  </si>
  <si>
    <t>1112132_13</t>
  </si>
  <si>
    <t>تجربه هاي خاص حرفه­اي در آموزش الهيات</t>
  </si>
  <si>
    <t>معصومه سادات طاهري</t>
  </si>
  <si>
    <t>360*436</t>
  </si>
  <si>
    <t>1117102_01</t>
  </si>
  <si>
    <t>سرودها و آهنگ هاي انقلابي</t>
  </si>
  <si>
    <t>علي شادكام</t>
  </si>
  <si>
    <t>192*280</t>
  </si>
  <si>
    <t>1117102_02</t>
  </si>
  <si>
    <t>282*358</t>
  </si>
  <si>
    <t>1120076_09</t>
  </si>
  <si>
    <t>ترجمه از فارسي به عربي</t>
  </si>
  <si>
    <t>عبدالقاسم ترابي</t>
  </si>
  <si>
    <t>2*52</t>
  </si>
  <si>
    <t>1120076_10</t>
  </si>
  <si>
    <t>ياسر هوشيار</t>
  </si>
  <si>
    <t>54*136</t>
  </si>
  <si>
    <t>1120076_11</t>
  </si>
  <si>
    <t>138*190</t>
  </si>
  <si>
    <t>1121408_07</t>
  </si>
  <si>
    <t>متون نظم غنايي 5 (حافظ)</t>
  </si>
  <si>
    <t>علي اكبر كمالي نهاد</t>
  </si>
  <si>
    <t>319*359</t>
  </si>
  <si>
    <t>1121408_08</t>
  </si>
  <si>
    <t>361*399</t>
  </si>
  <si>
    <t>1111420_03</t>
  </si>
  <si>
    <t>مشكلات يادگيري خاص</t>
  </si>
  <si>
    <t>علي صادقي</t>
  </si>
  <si>
    <t>1*63</t>
  </si>
  <si>
    <t>1111420_04</t>
  </si>
  <si>
    <t>63*153</t>
  </si>
  <si>
    <t>1111420_05</t>
  </si>
  <si>
    <t>155*249</t>
  </si>
  <si>
    <t>1111420_06</t>
  </si>
  <si>
    <t>251*319</t>
  </si>
  <si>
    <t>1117093_01</t>
  </si>
  <si>
    <t>مديريت و برنامه ريزي امور فرهنگي و فوق برنامه (2)</t>
  </si>
  <si>
    <t>محمد پاك سرشت</t>
  </si>
  <si>
    <t>2*90</t>
  </si>
  <si>
    <t>1117093_02</t>
  </si>
  <si>
    <t>92*168</t>
  </si>
  <si>
    <t>يك شنبه 1402/06/05</t>
  </si>
  <si>
    <t>1111433_03</t>
  </si>
  <si>
    <t>زبان تخصصي در آموزش ابتدايي</t>
  </si>
  <si>
    <t>شهناز يگانه</t>
  </si>
  <si>
    <t>1*67</t>
  </si>
  <si>
    <t>1111433_04</t>
  </si>
  <si>
    <t>بابك السان</t>
  </si>
  <si>
    <t>163*245</t>
  </si>
  <si>
    <t>1111433_05</t>
  </si>
  <si>
    <t>69*161</t>
  </si>
  <si>
    <t>1111433_06</t>
  </si>
  <si>
    <t>247*313</t>
  </si>
  <si>
    <t>1112052_13</t>
  </si>
  <si>
    <t>كلام اسلامي (2)</t>
  </si>
  <si>
    <t>محمد ناصر حسيني علايي</t>
  </si>
  <si>
    <t>315*373</t>
  </si>
  <si>
    <t>1117049_01</t>
  </si>
  <si>
    <t>تربيت اجتماعي كودكان و نوجوانان</t>
  </si>
  <si>
    <t>عليرضا احمديان</t>
  </si>
  <si>
    <t>1117049_02</t>
  </si>
  <si>
    <t>92*170</t>
  </si>
  <si>
    <t>1120081_09</t>
  </si>
  <si>
    <t>زيبايي شناسي آيات قران كريم</t>
  </si>
  <si>
    <t>هدايت اله تقي زاده</t>
  </si>
  <si>
    <t>172*220</t>
  </si>
  <si>
    <t>1120081_10</t>
  </si>
  <si>
    <t>222*304</t>
  </si>
  <si>
    <t>1120081_11</t>
  </si>
  <si>
    <t>داود شيرواني</t>
  </si>
  <si>
    <t>306*346</t>
  </si>
  <si>
    <t>1121438_07</t>
  </si>
  <si>
    <t>متون نظم عرفاني2(مثنوي معنوي، غزليات شمس)</t>
  </si>
  <si>
    <t>هادي دهقاني يزدلي</t>
  </si>
  <si>
    <t>375*415</t>
  </si>
  <si>
    <t>1121438_08</t>
  </si>
  <si>
    <t>علي اكبر افراسياب پور</t>
  </si>
  <si>
    <t>372*422</t>
  </si>
  <si>
    <t>1112021_15</t>
  </si>
  <si>
    <t>نحو(2)</t>
  </si>
  <si>
    <t>سعيد غلامي</t>
  </si>
  <si>
    <t>348*370</t>
  </si>
  <si>
    <t>دوشنبه 1402/06/06</t>
  </si>
  <si>
    <t>1111430_03</t>
  </si>
  <si>
    <t>سواد رسانه اي و تفكر انتقادي</t>
  </si>
  <si>
    <t>حامد بخشي</t>
  </si>
  <si>
    <t>1*65</t>
  </si>
  <si>
    <t>1111430_04</t>
  </si>
  <si>
    <t>67*157</t>
  </si>
  <si>
    <t>1111430_05</t>
  </si>
  <si>
    <t>159*251</t>
  </si>
  <si>
    <t>1111430_06</t>
  </si>
  <si>
    <t>253*319</t>
  </si>
  <si>
    <t>1112419_13</t>
  </si>
  <si>
    <t>فقه (2)</t>
  </si>
  <si>
    <t>238*312</t>
  </si>
  <si>
    <t>1117042_01</t>
  </si>
  <si>
    <t>جريان هاي فكري و عاطفي كودكان و نوجوانان</t>
  </si>
  <si>
    <t>1117042_02</t>
  </si>
  <si>
    <t>92*160</t>
  </si>
  <si>
    <t>1120063_09</t>
  </si>
  <si>
    <t>نگارش 2</t>
  </si>
  <si>
    <t>مصطفي زرگاني</t>
  </si>
  <si>
    <t>162*236</t>
  </si>
  <si>
    <t>1120063_10</t>
  </si>
  <si>
    <t>علي عزيزنيا</t>
  </si>
  <si>
    <t>375*417</t>
  </si>
  <si>
    <t>1120063_11</t>
  </si>
  <si>
    <t>معصومه حسن زاده مقدم</t>
  </si>
  <si>
    <t>356*406</t>
  </si>
  <si>
    <t>1121371_07</t>
  </si>
  <si>
    <t>متون نثر داستاني (كليله و دمنه، مرزبان نامه، انوار سهيلي)</t>
  </si>
  <si>
    <t>سعيد قاسمي نيا</t>
  </si>
  <si>
    <t>314*354</t>
  </si>
  <si>
    <t>1121371_08</t>
  </si>
  <si>
    <t>بهزاد بهمني مطلق</t>
  </si>
  <si>
    <t>321*373</t>
  </si>
  <si>
    <t>1120074_10</t>
  </si>
  <si>
    <t>عروض</t>
  </si>
  <si>
    <t>2*26</t>
  </si>
  <si>
    <t>1112133_14</t>
  </si>
  <si>
    <t>فلسفه دين 1</t>
  </si>
  <si>
    <t>ياسر ملكي</t>
  </si>
  <si>
    <t>1111159_13</t>
  </si>
  <si>
    <t>اخلاق حرفه اي معلم (با تاكيد بر حقوق و تكاليف اسلامي)</t>
  </si>
  <si>
    <t>محمد رضا مهدلو تركماني</t>
  </si>
  <si>
    <t>1*89</t>
  </si>
  <si>
    <t>1111356_07</t>
  </si>
  <si>
    <t>تاريخ فرهنگ و تمدن اسلام و ايران</t>
  </si>
  <si>
    <t>محمد قربانعلي</t>
  </si>
  <si>
    <t>91*191</t>
  </si>
  <si>
    <t>1121071_09</t>
  </si>
  <si>
    <t>تاريخ انديشه و عمل تربيتي در اسلام و ايران</t>
  </si>
  <si>
    <t>2*60</t>
  </si>
  <si>
    <t>1121071_10</t>
  </si>
  <si>
    <t>62*172</t>
  </si>
  <si>
    <t>1111350_09</t>
  </si>
  <si>
    <t>تاريخ تحليلي صدر اسلام</t>
  </si>
  <si>
    <t>جواد فتحي</t>
  </si>
  <si>
    <t>1111350_10</t>
  </si>
  <si>
    <t>36*98</t>
  </si>
  <si>
    <t>1117035_01</t>
  </si>
  <si>
    <t>نيازها و مسايل كودكان و نوجوانان</t>
  </si>
  <si>
    <t>100*188</t>
  </si>
  <si>
    <t>1117035_02</t>
  </si>
  <si>
    <t>190*268</t>
  </si>
  <si>
    <t>1199064_03</t>
  </si>
  <si>
    <t>آشنايي با ارزش هاي تربيتي دفاع مقدس</t>
  </si>
  <si>
    <t>حسين پاك سرشت</t>
  </si>
  <si>
    <t>1199064_04</t>
  </si>
  <si>
    <t>65*147</t>
  </si>
  <si>
    <t>1199064_05</t>
  </si>
  <si>
    <t>149*241</t>
  </si>
  <si>
    <t>1199064_06</t>
  </si>
  <si>
    <t>موسي عبادي</t>
  </si>
  <si>
    <t>243*311</t>
  </si>
  <si>
    <t>1199064_07</t>
  </si>
  <si>
    <t>ناصر شيركوند</t>
  </si>
  <si>
    <t>270*358</t>
  </si>
  <si>
    <t>چهارشنبه 1402/06/01</t>
  </si>
  <si>
    <t xml:space="preserve">تاریخ سامانه گلستان </t>
  </si>
  <si>
    <t>1402/06/07</t>
  </si>
  <si>
    <t xml:space="preserve">تار+A52:A66یخ  برگزاری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</si>
</sst>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rgb="FF000000"/>
      <name val="B Nazanin"/>
      <charset val="178"/>
    </font>
    <font>
      <sz val="10"/>
      <color rgb="FF000000"/>
      <name val="Tahoma"/>
      <family val="2"/>
    </font>
    <font>
      <sz val="10"/>
      <color theme="1"/>
      <name val="Calibri"/>
      <family val="2"/>
      <scheme val="minor"/>
    </font>
    <font>
      <sz val="9"/>
      <color rgb="FF000000"/>
      <name val="B Titr"/>
      <charset val="178"/>
    </font>
    <font>
      <sz val="9"/>
      <color theme="1"/>
      <name val="B Titr"/>
      <charset val="178"/>
    </font>
    <font>
      <b/>
      <sz val="9"/>
      <color rgb="FF000000"/>
      <name val="B Titr"/>
      <charset val="178"/>
    </font>
    <font>
      <sz val="8"/>
      <name val="Calibri"/>
      <family val="2"/>
      <scheme val="minor"/>
    </font>
    <font>
      <sz val="9"/>
      <color rgb="FFFF0000"/>
      <name val="B Titr"/>
      <charset val="17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111111"/>
      </left>
      <right/>
      <top style="thin">
        <color rgb="FF111111"/>
      </top>
      <bottom style="thin">
        <color rgb="FF1111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11111"/>
      </left>
      <right style="thin">
        <color rgb="FF111111"/>
      </right>
      <top style="thin">
        <color rgb="FF111111"/>
      </top>
      <bottom style="thin">
        <color rgb="FF111111"/>
      </bottom>
      <diagonal/>
    </border>
    <border>
      <left/>
      <right/>
      <top style="thin">
        <color rgb="FF111111"/>
      </top>
      <bottom style="thin">
        <color rgb="FF111111"/>
      </bottom>
      <diagonal/>
    </border>
    <border>
      <left style="medium">
        <color rgb="FF000000"/>
      </left>
      <right style="thin">
        <color rgb="FF111111"/>
      </right>
      <top style="thin">
        <color rgb="FF111111"/>
      </top>
      <bottom style="thin">
        <color rgb="FF11111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111111"/>
      </bottom>
      <diagonal/>
    </border>
    <border>
      <left style="medium">
        <color rgb="FF000000"/>
      </left>
      <right style="thin">
        <color rgb="FF111111"/>
      </right>
      <top/>
      <bottom style="thin">
        <color rgb="FF111111"/>
      </bottom>
      <diagonal/>
    </border>
    <border>
      <left style="thin">
        <color rgb="FF111111"/>
      </left>
      <right/>
      <top style="thin">
        <color rgb="FF11111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111111"/>
      </top>
      <bottom/>
      <diagonal/>
    </border>
    <border>
      <left style="medium">
        <color rgb="FF000000"/>
      </left>
      <right style="thin">
        <color rgb="FF111111"/>
      </right>
      <top style="thin">
        <color rgb="FF111111"/>
      </top>
      <bottom/>
      <diagonal/>
    </border>
    <border>
      <left style="thin">
        <color rgb="FF111111"/>
      </left>
      <right style="thin">
        <color rgb="FF111111"/>
      </right>
      <top style="thin">
        <color rgb="FF11111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readingOrder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top"/>
    </xf>
    <xf numFmtId="20" fontId="4" fillId="3" borderId="3" xfId="0" applyNumberFormat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/>
    <xf numFmtId="1" fontId="5" fillId="4" borderId="2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top" readingOrder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top"/>
    </xf>
    <xf numFmtId="20" fontId="4" fillId="4" borderId="3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top" readingOrder="1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 readingOrder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top"/>
    </xf>
    <xf numFmtId="1" fontId="4" fillId="2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top" readingOrder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top"/>
    </xf>
    <xf numFmtId="20" fontId="4" fillId="3" borderId="13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46439-D41F-4409-97B1-F11EEBC45352}">
  <dimension ref="A1:K67"/>
  <sheetViews>
    <sheetView rightToLeft="1" tabSelected="1" workbookViewId="0">
      <selection activeCell="B61" sqref="B61"/>
    </sheetView>
  </sheetViews>
  <sheetFormatPr defaultRowHeight="15" x14ac:dyDescent="0.25"/>
  <cols>
    <col min="1" max="1" width="15" customWidth="1"/>
    <col min="2" max="2" width="12.140625" customWidth="1"/>
    <col min="3" max="3" width="30.85546875" customWidth="1"/>
    <col min="4" max="4" width="14.140625" customWidth="1"/>
    <col min="5" max="5" width="6.28515625" customWidth="1"/>
    <col min="6" max="6" width="6.140625" customWidth="1"/>
    <col min="7" max="7" width="7.7109375" customWidth="1"/>
    <col min="9" max="9" width="14.85546875" customWidth="1"/>
    <col min="10" max="10" width="6.140625" customWidth="1"/>
    <col min="11" max="11" width="6.85546875" customWidth="1"/>
  </cols>
  <sheetData>
    <row r="1" spans="1:11" ht="25.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6"/>
      <c r="J1" s="6"/>
      <c r="K1" s="6"/>
    </row>
    <row r="2" spans="1:11" ht="18.75" x14ac:dyDescent="0.5">
      <c r="A2" s="7" t="s">
        <v>8</v>
      </c>
      <c r="B2" s="8" t="s">
        <v>9</v>
      </c>
      <c r="C2" s="9" t="s">
        <v>10</v>
      </c>
      <c r="D2" s="10" t="s">
        <v>11</v>
      </c>
      <c r="E2" s="11">
        <v>0.33333333333333331</v>
      </c>
      <c r="F2" s="11">
        <v>0.41666666666666669</v>
      </c>
      <c r="G2" s="7">
        <v>35</v>
      </c>
      <c r="H2" s="12" t="s">
        <v>12</v>
      </c>
      <c r="I2" s="13"/>
      <c r="J2" s="13"/>
      <c r="K2" s="13"/>
    </row>
    <row r="3" spans="1:11" ht="18.75" x14ac:dyDescent="0.5">
      <c r="A3" s="7" t="s">
        <v>8</v>
      </c>
      <c r="B3" s="8" t="s">
        <v>13</v>
      </c>
      <c r="C3" s="9" t="s">
        <v>10</v>
      </c>
      <c r="D3" s="10" t="s">
        <v>11</v>
      </c>
      <c r="E3" s="11">
        <v>0.33333333333333331</v>
      </c>
      <c r="F3" s="11">
        <v>0.41666666666666669</v>
      </c>
      <c r="G3" s="7">
        <v>43</v>
      </c>
      <c r="H3" s="12" t="s">
        <v>14</v>
      </c>
      <c r="I3" s="13"/>
      <c r="J3" s="13"/>
      <c r="K3" s="13"/>
    </row>
    <row r="4" spans="1:11" ht="18.75" x14ac:dyDescent="0.5">
      <c r="A4" s="7" t="s">
        <v>8</v>
      </c>
      <c r="B4" s="8" t="s">
        <v>15</v>
      </c>
      <c r="C4" s="9" t="s">
        <v>10</v>
      </c>
      <c r="D4" s="10" t="s">
        <v>11</v>
      </c>
      <c r="E4" s="11">
        <v>0.33333333333333331</v>
      </c>
      <c r="F4" s="11">
        <v>0.41666666666666669</v>
      </c>
      <c r="G4" s="7">
        <v>47</v>
      </c>
      <c r="H4" s="12" t="s">
        <v>16</v>
      </c>
      <c r="I4" s="13"/>
      <c r="J4" s="13"/>
      <c r="K4" s="13"/>
    </row>
    <row r="5" spans="1:11" ht="18.75" x14ac:dyDescent="0.5">
      <c r="A5" s="7" t="s">
        <v>8</v>
      </c>
      <c r="B5" s="8" t="s">
        <v>17</v>
      </c>
      <c r="C5" s="9" t="s">
        <v>10</v>
      </c>
      <c r="D5" s="10" t="s">
        <v>11</v>
      </c>
      <c r="E5" s="11">
        <v>0.33333333333333331</v>
      </c>
      <c r="F5" s="11">
        <v>0.41666666666666669</v>
      </c>
      <c r="G5" s="7">
        <v>34</v>
      </c>
      <c r="H5" s="12" t="s">
        <v>18</v>
      </c>
      <c r="I5" s="13"/>
      <c r="J5" s="13"/>
      <c r="K5" s="13"/>
    </row>
    <row r="6" spans="1:11" ht="18.75" x14ac:dyDescent="0.5">
      <c r="A6" s="7" t="s">
        <v>8</v>
      </c>
      <c r="B6" s="8" t="s">
        <v>19</v>
      </c>
      <c r="C6" s="9" t="s">
        <v>20</v>
      </c>
      <c r="D6" s="10" t="s">
        <v>21</v>
      </c>
      <c r="E6" s="11">
        <v>0.33333333333333331</v>
      </c>
      <c r="F6" s="11">
        <v>0.41666666666666669</v>
      </c>
      <c r="G6" s="7">
        <v>39</v>
      </c>
      <c r="H6" s="14" t="s">
        <v>22</v>
      </c>
      <c r="I6" s="13"/>
      <c r="J6" s="13"/>
      <c r="K6" s="13"/>
    </row>
    <row r="7" spans="1:11" ht="18.75" x14ac:dyDescent="0.5">
      <c r="A7" s="7" t="s">
        <v>8</v>
      </c>
      <c r="B7" s="8" t="s">
        <v>23</v>
      </c>
      <c r="C7" s="9" t="s">
        <v>24</v>
      </c>
      <c r="D7" s="10" t="s">
        <v>25</v>
      </c>
      <c r="E7" s="11">
        <v>0.33333333333333331</v>
      </c>
      <c r="F7" s="11">
        <v>0.41666666666666669</v>
      </c>
      <c r="G7" s="7">
        <v>45</v>
      </c>
      <c r="H7" s="12" t="s">
        <v>26</v>
      </c>
      <c r="I7" s="13"/>
      <c r="J7" s="13"/>
      <c r="K7" s="13"/>
    </row>
    <row r="8" spans="1:11" ht="18.75" x14ac:dyDescent="0.5">
      <c r="A8" s="7" t="s">
        <v>8</v>
      </c>
      <c r="B8" s="8" t="s">
        <v>27</v>
      </c>
      <c r="C8" s="9" t="s">
        <v>24</v>
      </c>
      <c r="D8" s="10" t="s">
        <v>25</v>
      </c>
      <c r="E8" s="11">
        <v>0.33333333333333331</v>
      </c>
      <c r="F8" s="11">
        <v>0.41666666666666669</v>
      </c>
      <c r="G8" s="7">
        <v>39</v>
      </c>
      <c r="H8" s="12" t="s">
        <v>28</v>
      </c>
      <c r="I8" s="13"/>
      <c r="J8" s="13"/>
      <c r="K8" s="13"/>
    </row>
    <row r="9" spans="1:11" ht="18.75" x14ac:dyDescent="0.5">
      <c r="A9" s="7" t="s">
        <v>8</v>
      </c>
      <c r="B9" s="8" t="s">
        <v>29</v>
      </c>
      <c r="C9" s="9" t="s">
        <v>30</v>
      </c>
      <c r="D9" s="10" t="s">
        <v>31</v>
      </c>
      <c r="E9" s="11">
        <v>0.33333333333333331</v>
      </c>
      <c r="F9" s="11">
        <v>0.41666666666666669</v>
      </c>
      <c r="G9" s="7">
        <v>26</v>
      </c>
      <c r="H9" s="12" t="s">
        <v>32</v>
      </c>
      <c r="I9" s="13"/>
      <c r="J9" s="13"/>
      <c r="K9" s="13"/>
    </row>
    <row r="10" spans="1:11" ht="18.75" x14ac:dyDescent="0.5">
      <c r="A10" s="7" t="s">
        <v>8</v>
      </c>
      <c r="B10" s="8" t="s">
        <v>33</v>
      </c>
      <c r="C10" s="9" t="s">
        <v>30</v>
      </c>
      <c r="D10" s="10" t="s">
        <v>34</v>
      </c>
      <c r="E10" s="11">
        <v>0.33333333333333331</v>
      </c>
      <c r="F10" s="11">
        <v>0.41666666666666669</v>
      </c>
      <c r="G10" s="7">
        <v>42</v>
      </c>
      <c r="H10" s="12" t="s">
        <v>35</v>
      </c>
      <c r="I10" s="13"/>
      <c r="J10" s="13"/>
      <c r="K10" s="13"/>
    </row>
    <row r="11" spans="1:11" ht="18.75" x14ac:dyDescent="0.5">
      <c r="A11" s="7" t="s">
        <v>8</v>
      </c>
      <c r="B11" s="8" t="s">
        <v>36</v>
      </c>
      <c r="C11" s="9" t="s">
        <v>30</v>
      </c>
      <c r="D11" s="10" t="s">
        <v>34</v>
      </c>
      <c r="E11" s="11">
        <v>0.33333333333333331</v>
      </c>
      <c r="F11" s="11">
        <v>0.41666666666666669</v>
      </c>
      <c r="G11" s="7">
        <v>27</v>
      </c>
      <c r="H11" s="12" t="s">
        <v>37</v>
      </c>
      <c r="I11" s="13"/>
      <c r="J11" s="13"/>
      <c r="K11" s="13"/>
    </row>
    <row r="12" spans="1:11" ht="18.75" x14ac:dyDescent="0.5">
      <c r="A12" s="7" t="s">
        <v>8</v>
      </c>
      <c r="B12" s="8" t="s">
        <v>38</v>
      </c>
      <c r="C12" s="9" t="s">
        <v>39</v>
      </c>
      <c r="D12" s="10" t="s">
        <v>40</v>
      </c>
      <c r="E12" s="11">
        <v>0.33333333333333331</v>
      </c>
      <c r="F12" s="11">
        <v>0.41666666666666669</v>
      </c>
      <c r="G12" s="7">
        <v>21</v>
      </c>
      <c r="H12" s="12" t="s">
        <v>41</v>
      </c>
      <c r="I12" s="13"/>
      <c r="J12" s="13"/>
      <c r="K12" s="13"/>
    </row>
    <row r="13" spans="1:11" ht="18.75" x14ac:dyDescent="0.5">
      <c r="A13" s="7" t="s">
        <v>8</v>
      </c>
      <c r="B13" s="8" t="s">
        <v>42</v>
      </c>
      <c r="C13" s="9" t="s">
        <v>39</v>
      </c>
      <c r="D13" s="10" t="s">
        <v>40</v>
      </c>
      <c r="E13" s="11">
        <v>0.33333333333333331</v>
      </c>
      <c r="F13" s="11">
        <v>0.41666666666666669</v>
      </c>
      <c r="G13" s="7">
        <v>20</v>
      </c>
      <c r="H13" s="14" t="s">
        <v>43</v>
      </c>
      <c r="I13" s="13"/>
      <c r="J13" s="13"/>
      <c r="K13" s="13"/>
    </row>
    <row r="14" spans="1:11" ht="18.75" x14ac:dyDescent="0.5">
      <c r="A14" s="7"/>
      <c r="B14" s="8"/>
      <c r="C14" s="9"/>
      <c r="D14" s="10"/>
      <c r="E14" s="11"/>
      <c r="F14" s="11"/>
      <c r="G14" s="15">
        <f>SUM(G2:G13)</f>
        <v>418</v>
      </c>
      <c r="H14" s="12"/>
      <c r="I14" s="13"/>
      <c r="J14" s="13"/>
      <c r="K14" s="13"/>
    </row>
    <row r="15" spans="1:11" ht="18.75" x14ac:dyDescent="0.5">
      <c r="A15" s="7" t="s">
        <v>8</v>
      </c>
      <c r="B15" s="8" t="s">
        <v>44</v>
      </c>
      <c r="C15" s="9" t="s">
        <v>45</v>
      </c>
      <c r="D15" s="10" t="s">
        <v>46</v>
      </c>
      <c r="E15" s="11">
        <v>0.41666666666666669</v>
      </c>
      <c r="F15" s="11">
        <v>0.5</v>
      </c>
      <c r="G15" s="7">
        <v>32</v>
      </c>
      <c r="H15" s="12" t="s">
        <v>47</v>
      </c>
      <c r="I15" s="13"/>
      <c r="J15" s="13"/>
      <c r="K15" s="13"/>
    </row>
    <row r="16" spans="1:11" ht="18.75" x14ac:dyDescent="0.5">
      <c r="A16" s="7" t="s">
        <v>8</v>
      </c>
      <c r="B16" s="8" t="s">
        <v>48</v>
      </c>
      <c r="C16" s="9" t="s">
        <v>45</v>
      </c>
      <c r="D16" s="10" t="s">
        <v>11</v>
      </c>
      <c r="E16" s="11">
        <v>0.41666666666666669</v>
      </c>
      <c r="F16" s="11">
        <v>0.5</v>
      </c>
      <c r="G16" s="7">
        <v>45</v>
      </c>
      <c r="H16" s="12" t="s">
        <v>49</v>
      </c>
      <c r="I16" s="13"/>
      <c r="J16" s="13"/>
      <c r="K16" s="13"/>
    </row>
    <row r="17" spans="1:11" ht="18.75" x14ac:dyDescent="0.5">
      <c r="A17" s="7" t="s">
        <v>8</v>
      </c>
      <c r="B17" s="8" t="s">
        <v>50</v>
      </c>
      <c r="C17" s="9" t="s">
        <v>45</v>
      </c>
      <c r="D17" s="10" t="s">
        <v>11</v>
      </c>
      <c r="E17" s="11">
        <v>0.41666666666666669</v>
      </c>
      <c r="F17" s="11">
        <v>0.5</v>
      </c>
      <c r="G17" s="7">
        <v>48</v>
      </c>
      <c r="H17" s="12" t="s">
        <v>51</v>
      </c>
      <c r="I17" s="13"/>
      <c r="J17" s="13"/>
      <c r="K17" s="13"/>
    </row>
    <row r="18" spans="1:11" ht="18.75" x14ac:dyDescent="0.5">
      <c r="A18" s="7" t="s">
        <v>8</v>
      </c>
      <c r="B18" s="8" t="s">
        <v>52</v>
      </c>
      <c r="C18" s="9" t="s">
        <v>45</v>
      </c>
      <c r="D18" s="10" t="s">
        <v>46</v>
      </c>
      <c r="E18" s="11">
        <v>0.41666666666666669</v>
      </c>
      <c r="F18" s="11">
        <v>0.5</v>
      </c>
      <c r="G18" s="7">
        <v>35</v>
      </c>
      <c r="H18" s="14" t="s">
        <v>53</v>
      </c>
      <c r="I18" s="13"/>
      <c r="J18" s="13"/>
      <c r="K18" s="13"/>
    </row>
    <row r="19" spans="1:11" ht="18.75" x14ac:dyDescent="0.5">
      <c r="A19" s="7" t="s">
        <v>8</v>
      </c>
      <c r="B19" s="8" t="s">
        <v>54</v>
      </c>
      <c r="C19" s="9" t="s">
        <v>55</v>
      </c>
      <c r="D19" s="10" t="s">
        <v>56</v>
      </c>
      <c r="E19" s="11">
        <v>0.41666666666666669</v>
      </c>
      <c r="F19" s="11">
        <v>0.5</v>
      </c>
      <c r="G19" s="7">
        <v>45</v>
      </c>
      <c r="H19" s="12" t="s">
        <v>57</v>
      </c>
      <c r="I19" s="13"/>
      <c r="J19" s="13"/>
      <c r="K19" s="13"/>
    </row>
    <row r="20" spans="1:11" ht="18.75" x14ac:dyDescent="0.5">
      <c r="A20" s="7" t="s">
        <v>8</v>
      </c>
      <c r="B20" s="8" t="s">
        <v>58</v>
      </c>
      <c r="C20" s="9" t="s">
        <v>55</v>
      </c>
      <c r="D20" s="10" t="s">
        <v>56</v>
      </c>
      <c r="E20" s="11">
        <v>0.41666666666666669</v>
      </c>
      <c r="F20" s="11">
        <v>0.5</v>
      </c>
      <c r="G20" s="7">
        <v>39</v>
      </c>
      <c r="H20" s="14" t="s">
        <v>59</v>
      </c>
      <c r="I20" s="13"/>
      <c r="J20" s="13"/>
      <c r="K20" s="13"/>
    </row>
    <row r="21" spans="1:11" ht="18.75" x14ac:dyDescent="0.5">
      <c r="A21" s="16"/>
      <c r="B21" s="17"/>
      <c r="C21" s="18"/>
      <c r="D21" s="19"/>
      <c r="E21" s="20"/>
      <c r="F21" s="20"/>
      <c r="G21" s="15">
        <f>SUM(G15:G20)</f>
        <v>244</v>
      </c>
      <c r="H21" s="14"/>
      <c r="I21" s="13"/>
      <c r="J21" s="13"/>
      <c r="K21" s="13"/>
    </row>
    <row r="22" spans="1:11" ht="18.75" x14ac:dyDescent="0.5">
      <c r="A22" s="7" t="s">
        <v>60</v>
      </c>
      <c r="B22" s="8" t="s">
        <v>61</v>
      </c>
      <c r="C22" s="9" t="s">
        <v>62</v>
      </c>
      <c r="D22" s="10" t="s">
        <v>63</v>
      </c>
      <c r="E22" s="11">
        <v>0.33333333333333331</v>
      </c>
      <c r="F22" s="11">
        <v>0.41666666666666669</v>
      </c>
      <c r="G22" s="7">
        <v>34</v>
      </c>
      <c r="H22" s="12" t="s">
        <v>64</v>
      </c>
      <c r="I22" s="13"/>
      <c r="J22" s="13"/>
      <c r="K22" s="13"/>
    </row>
    <row r="23" spans="1:11" ht="18.75" x14ac:dyDescent="0.5">
      <c r="A23" s="7" t="s">
        <v>60</v>
      </c>
      <c r="B23" s="8" t="s">
        <v>65</v>
      </c>
      <c r="C23" s="9" t="s">
        <v>62</v>
      </c>
      <c r="D23" s="10" t="s">
        <v>66</v>
      </c>
      <c r="E23" s="11">
        <v>0.33333333333333331</v>
      </c>
      <c r="F23" s="11">
        <v>0.41666666666666669</v>
      </c>
      <c r="G23" s="7">
        <v>42</v>
      </c>
      <c r="H23" s="12" t="s">
        <v>67</v>
      </c>
      <c r="I23" s="13"/>
      <c r="J23" s="13"/>
      <c r="K23" s="13"/>
    </row>
    <row r="24" spans="1:11" ht="18.75" x14ac:dyDescent="0.5">
      <c r="A24" s="7" t="s">
        <v>60</v>
      </c>
      <c r="B24" s="8" t="s">
        <v>68</v>
      </c>
      <c r="C24" s="9" t="s">
        <v>62</v>
      </c>
      <c r="D24" s="10" t="s">
        <v>63</v>
      </c>
      <c r="E24" s="11">
        <v>0.33333333333333331</v>
      </c>
      <c r="F24" s="11">
        <v>0.41666666666666669</v>
      </c>
      <c r="G24" s="7">
        <v>47</v>
      </c>
      <c r="H24" s="12" t="s">
        <v>69</v>
      </c>
      <c r="I24" s="13"/>
      <c r="J24" s="13"/>
      <c r="K24" s="13"/>
    </row>
    <row r="25" spans="1:11" ht="18.75" x14ac:dyDescent="0.5">
      <c r="A25" s="7" t="s">
        <v>60</v>
      </c>
      <c r="B25" s="8" t="s">
        <v>70</v>
      </c>
      <c r="C25" s="9" t="s">
        <v>62</v>
      </c>
      <c r="D25" s="10" t="s">
        <v>66</v>
      </c>
      <c r="E25" s="11">
        <v>0.33333333333333331</v>
      </c>
      <c r="F25" s="11">
        <v>0.41666666666666669</v>
      </c>
      <c r="G25" s="7">
        <v>34</v>
      </c>
      <c r="H25" s="12" t="s">
        <v>71</v>
      </c>
      <c r="I25" s="13"/>
      <c r="J25" s="13"/>
      <c r="K25" s="13"/>
    </row>
    <row r="26" spans="1:11" ht="18.75" x14ac:dyDescent="0.5">
      <c r="A26" s="7" t="s">
        <v>60</v>
      </c>
      <c r="B26" s="8" t="s">
        <v>72</v>
      </c>
      <c r="C26" s="9" t="s">
        <v>73</v>
      </c>
      <c r="D26" s="10" t="s">
        <v>74</v>
      </c>
      <c r="E26" s="11">
        <v>0.33333333333333331</v>
      </c>
      <c r="F26" s="11">
        <v>0.41666666666666669</v>
      </c>
      <c r="G26" s="7">
        <v>30</v>
      </c>
      <c r="H26" s="12" t="s">
        <v>75</v>
      </c>
      <c r="I26" s="13"/>
      <c r="J26" s="13"/>
      <c r="K26" s="13"/>
    </row>
    <row r="27" spans="1:11" ht="18.75" x14ac:dyDescent="0.5">
      <c r="A27" s="7" t="s">
        <v>60</v>
      </c>
      <c r="B27" s="8" t="s">
        <v>76</v>
      </c>
      <c r="C27" s="9" t="s">
        <v>77</v>
      </c>
      <c r="D27" s="10" t="s">
        <v>78</v>
      </c>
      <c r="E27" s="11">
        <v>0.33333333333333331</v>
      </c>
      <c r="F27" s="11">
        <v>0.41666666666666669</v>
      </c>
      <c r="G27" s="7">
        <v>45</v>
      </c>
      <c r="H27" s="12" t="s">
        <v>57</v>
      </c>
      <c r="I27" s="13"/>
      <c r="J27" s="13"/>
      <c r="K27" s="13"/>
    </row>
    <row r="28" spans="1:11" ht="18.75" x14ac:dyDescent="0.5">
      <c r="A28" s="7" t="s">
        <v>60</v>
      </c>
      <c r="B28" s="8" t="s">
        <v>79</v>
      </c>
      <c r="C28" s="9" t="s">
        <v>77</v>
      </c>
      <c r="D28" s="10" t="s">
        <v>78</v>
      </c>
      <c r="E28" s="11">
        <v>0.33333333333333331</v>
      </c>
      <c r="F28" s="11">
        <v>0.41666666666666669</v>
      </c>
      <c r="G28" s="7">
        <v>40</v>
      </c>
      <c r="H28" s="12" t="s">
        <v>80</v>
      </c>
      <c r="I28" s="13"/>
      <c r="J28" s="13"/>
      <c r="K28" s="13"/>
    </row>
    <row r="29" spans="1:11" ht="18.75" x14ac:dyDescent="0.5">
      <c r="A29" s="7" t="s">
        <v>60</v>
      </c>
      <c r="B29" s="8" t="s">
        <v>81</v>
      </c>
      <c r="C29" s="9" t="s">
        <v>82</v>
      </c>
      <c r="D29" s="10" t="s">
        <v>83</v>
      </c>
      <c r="E29" s="11">
        <v>0.33333333333333331</v>
      </c>
      <c r="F29" s="11">
        <v>0.41666666666666669</v>
      </c>
      <c r="G29" s="7">
        <v>25</v>
      </c>
      <c r="H29" s="12" t="s">
        <v>84</v>
      </c>
      <c r="I29" s="13"/>
      <c r="J29" s="13"/>
      <c r="K29" s="13"/>
    </row>
    <row r="30" spans="1:11" ht="18.75" x14ac:dyDescent="0.5">
      <c r="A30" s="7" t="s">
        <v>60</v>
      </c>
      <c r="B30" s="8" t="s">
        <v>85</v>
      </c>
      <c r="C30" s="9" t="s">
        <v>82</v>
      </c>
      <c r="D30" s="10" t="s">
        <v>83</v>
      </c>
      <c r="E30" s="11">
        <v>0.33333333333333331</v>
      </c>
      <c r="F30" s="11">
        <v>0.41666666666666669</v>
      </c>
      <c r="G30" s="7">
        <v>42</v>
      </c>
      <c r="H30" s="12" t="s">
        <v>86</v>
      </c>
      <c r="I30" s="13"/>
      <c r="J30" s="13"/>
      <c r="K30" s="13"/>
    </row>
    <row r="31" spans="1:11" ht="18.75" x14ac:dyDescent="0.5">
      <c r="A31" s="7" t="s">
        <v>60</v>
      </c>
      <c r="B31" s="8" t="s">
        <v>87</v>
      </c>
      <c r="C31" s="9" t="s">
        <v>82</v>
      </c>
      <c r="D31" s="10" t="s">
        <v>88</v>
      </c>
      <c r="E31" s="11">
        <v>0.33333333333333331</v>
      </c>
      <c r="F31" s="11">
        <v>0.41666666666666669</v>
      </c>
      <c r="G31" s="7">
        <v>21</v>
      </c>
      <c r="H31" s="12" t="s">
        <v>89</v>
      </c>
      <c r="I31" s="13"/>
      <c r="J31" s="13"/>
      <c r="K31" s="13"/>
    </row>
    <row r="32" spans="1:11" ht="18.75" x14ac:dyDescent="0.5">
      <c r="A32" s="7" t="s">
        <v>60</v>
      </c>
      <c r="B32" s="8" t="s">
        <v>90</v>
      </c>
      <c r="C32" s="9" t="s">
        <v>91</v>
      </c>
      <c r="D32" s="10" t="s">
        <v>92</v>
      </c>
      <c r="E32" s="11">
        <v>0.33333333333333331</v>
      </c>
      <c r="F32" s="11">
        <v>0.41666666666666669</v>
      </c>
      <c r="G32" s="7">
        <v>21</v>
      </c>
      <c r="H32" s="14" t="s">
        <v>93</v>
      </c>
      <c r="I32" s="13"/>
      <c r="J32" s="13"/>
      <c r="K32" s="13"/>
    </row>
    <row r="33" spans="1:11" ht="18.75" x14ac:dyDescent="0.5">
      <c r="A33" s="7" t="s">
        <v>60</v>
      </c>
      <c r="B33" s="8" t="s">
        <v>94</v>
      </c>
      <c r="C33" s="9" t="s">
        <v>91</v>
      </c>
      <c r="D33" s="10" t="s">
        <v>95</v>
      </c>
      <c r="E33" s="11">
        <v>0.33333333333333331</v>
      </c>
      <c r="F33" s="11">
        <v>0.41666666666666669</v>
      </c>
      <c r="G33" s="7">
        <v>26</v>
      </c>
      <c r="H33" s="14" t="s">
        <v>96</v>
      </c>
      <c r="I33" s="13"/>
      <c r="J33" s="13"/>
      <c r="K33" s="13"/>
    </row>
    <row r="34" spans="1:11" ht="18.75" x14ac:dyDescent="0.5">
      <c r="A34" s="7" t="s">
        <v>60</v>
      </c>
      <c r="B34" s="8" t="s">
        <v>97</v>
      </c>
      <c r="C34" s="9" t="s">
        <v>98</v>
      </c>
      <c r="D34" s="10" t="s">
        <v>99</v>
      </c>
      <c r="E34" s="11">
        <v>0.41666666666666669</v>
      </c>
      <c r="F34" s="11">
        <v>0.5</v>
      </c>
      <c r="G34" s="7">
        <v>12</v>
      </c>
      <c r="H34" s="12" t="s">
        <v>100</v>
      </c>
      <c r="I34" s="13"/>
      <c r="J34" s="13"/>
      <c r="K34" s="13"/>
    </row>
    <row r="35" spans="1:11" ht="18.75" x14ac:dyDescent="0.5">
      <c r="A35" s="7"/>
      <c r="B35" s="8"/>
      <c r="C35" s="9"/>
      <c r="D35" s="10"/>
      <c r="E35" s="11"/>
      <c r="F35" s="11"/>
      <c r="G35" s="7"/>
      <c r="H35" s="12"/>
      <c r="I35" s="13"/>
      <c r="J35" s="13"/>
      <c r="K35" s="13"/>
    </row>
    <row r="36" spans="1:11" ht="18.75" x14ac:dyDescent="0.5">
      <c r="A36" s="16"/>
      <c r="B36" s="21"/>
      <c r="C36" s="22"/>
      <c r="D36" s="23"/>
      <c r="E36" s="20"/>
      <c r="F36" s="20"/>
      <c r="G36" s="15">
        <v>419</v>
      </c>
      <c r="H36" s="14"/>
      <c r="I36" s="13"/>
      <c r="J36" s="13"/>
      <c r="K36" s="13"/>
    </row>
    <row r="37" spans="1:11" ht="18.75" x14ac:dyDescent="0.5">
      <c r="A37" s="7" t="s">
        <v>101</v>
      </c>
      <c r="B37" s="24" t="s">
        <v>102</v>
      </c>
      <c r="C37" s="25" t="s">
        <v>103</v>
      </c>
      <c r="D37" s="26" t="s">
        <v>104</v>
      </c>
      <c r="E37" s="11">
        <v>0.33333333333333331</v>
      </c>
      <c r="F37" s="11">
        <v>0.41666666666666669</v>
      </c>
      <c r="G37" s="7">
        <v>33</v>
      </c>
      <c r="H37" s="12" t="s">
        <v>105</v>
      </c>
      <c r="I37" s="13"/>
      <c r="J37" s="13"/>
      <c r="K37" s="13"/>
    </row>
    <row r="38" spans="1:11" ht="18.75" x14ac:dyDescent="0.5">
      <c r="A38" s="7" t="s">
        <v>101</v>
      </c>
      <c r="B38" s="8" t="s">
        <v>106</v>
      </c>
      <c r="C38" s="9" t="s">
        <v>103</v>
      </c>
      <c r="D38" s="10" t="s">
        <v>104</v>
      </c>
      <c r="E38" s="11">
        <v>0.33333333333333331</v>
      </c>
      <c r="F38" s="11">
        <v>0.41666666666666669</v>
      </c>
      <c r="G38" s="7">
        <v>46</v>
      </c>
      <c r="H38" s="12" t="s">
        <v>107</v>
      </c>
      <c r="I38" s="13"/>
      <c r="J38" s="13"/>
      <c r="K38" s="13"/>
    </row>
    <row r="39" spans="1:11" ht="18.75" x14ac:dyDescent="0.5">
      <c r="A39" s="7" t="s">
        <v>101</v>
      </c>
      <c r="B39" s="8" t="s">
        <v>108</v>
      </c>
      <c r="C39" s="9" t="s">
        <v>103</v>
      </c>
      <c r="D39" s="10" t="s">
        <v>104</v>
      </c>
      <c r="E39" s="11">
        <v>0.33333333333333331</v>
      </c>
      <c r="F39" s="11">
        <v>0.41666666666666669</v>
      </c>
      <c r="G39" s="7">
        <v>47</v>
      </c>
      <c r="H39" s="12" t="s">
        <v>109</v>
      </c>
      <c r="I39" s="13"/>
      <c r="J39" s="13"/>
      <c r="K39" s="13"/>
    </row>
    <row r="40" spans="1:11" ht="18.75" x14ac:dyDescent="0.5">
      <c r="A40" s="7" t="s">
        <v>101</v>
      </c>
      <c r="B40" s="8" t="s">
        <v>110</v>
      </c>
      <c r="C40" s="9" t="s">
        <v>103</v>
      </c>
      <c r="D40" s="10" t="s">
        <v>104</v>
      </c>
      <c r="E40" s="11">
        <v>0.33333333333333331</v>
      </c>
      <c r="F40" s="11">
        <v>0.41666666666666669</v>
      </c>
      <c r="G40" s="7">
        <v>34</v>
      </c>
      <c r="H40" s="12" t="s">
        <v>111</v>
      </c>
      <c r="I40" s="13"/>
      <c r="J40" s="13"/>
      <c r="K40" s="13"/>
    </row>
    <row r="41" spans="1:11" ht="18.75" x14ac:dyDescent="0.5">
      <c r="A41" s="7" t="s">
        <v>101</v>
      </c>
      <c r="B41" s="8" t="s">
        <v>112</v>
      </c>
      <c r="C41" s="9" t="s">
        <v>113</v>
      </c>
      <c r="D41" s="10" t="s">
        <v>74</v>
      </c>
      <c r="E41" s="11">
        <v>0.33333333333333331</v>
      </c>
      <c r="F41" s="11">
        <v>0.41666666666666669</v>
      </c>
      <c r="G41" s="7">
        <v>38</v>
      </c>
      <c r="H41" s="12" t="s">
        <v>114</v>
      </c>
      <c r="I41" s="13"/>
      <c r="J41" s="13"/>
      <c r="K41" s="13"/>
    </row>
    <row r="42" spans="1:11" ht="18.75" x14ac:dyDescent="0.5">
      <c r="A42" s="7" t="s">
        <v>101</v>
      </c>
      <c r="B42" s="8" t="s">
        <v>115</v>
      </c>
      <c r="C42" s="9" t="s">
        <v>116</v>
      </c>
      <c r="D42" s="10" t="s">
        <v>78</v>
      </c>
      <c r="E42" s="11">
        <v>0.33333333333333331</v>
      </c>
      <c r="F42" s="11">
        <v>0.41666666666666669</v>
      </c>
      <c r="G42" s="7">
        <v>45</v>
      </c>
      <c r="H42" s="12" t="s">
        <v>57</v>
      </c>
      <c r="I42" s="13"/>
      <c r="J42" s="13"/>
      <c r="K42" s="13"/>
    </row>
    <row r="43" spans="1:11" ht="18.75" x14ac:dyDescent="0.5">
      <c r="A43" s="7" t="s">
        <v>101</v>
      </c>
      <c r="B43" s="8" t="s">
        <v>117</v>
      </c>
      <c r="C43" s="9" t="s">
        <v>116</v>
      </c>
      <c r="D43" s="10" t="s">
        <v>78</v>
      </c>
      <c r="E43" s="11">
        <v>0.33333333333333331</v>
      </c>
      <c r="F43" s="11">
        <v>0.41666666666666669</v>
      </c>
      <c r="G43" s="7">
        <v>35</v>
      </c>
      <c r="H43" s="12" t="s">
        <v>118</v>
      </c>
      <c r="I43" s="13"/>
      <c r="J43" s="13"/>
      <c r="K43" s="13"/>
    </row>
    <row r="44" spans="1:11" ht="18.75" x14ac:dyDescent="0.5">
      <c r="A44" s="7" t="s">
        <v>101</v>
      </c>
      <c r="B44" s="8" t="s">
        <v>119</v>
      </c>
      <c r="C44" s="9" t="s">
        <v>120</v>
      </c>
      <c r="D44" s="10" t="s">
        <v>121</v>
      </c>
      <c r="E44" s="11">
        <v>0.33333333333333331</v>
      </c>
      <c r="F44" s="11">
        <v>0.41666666666666669</v>
      </c>
      <c r="G44" s="7">
        <v>38</v>
      </c>
      <c r="H44" s="12" t="s">
        <v>122</v>
      </c>
      <c r="I44" s="13"/>
      <c r="J44" s="13"/>
      <c r="K44" s="13"/>
    </row>
    <row r="45" spans="1:11" ht="18.75" x14ac:dyDescent="0.5">
      <c r="A45" s="7" t="s">
        <v>101</v>
      </c>
      <c r="B45" s="8" t="s">
        <v>123</v>
      </c>
      <c r="C45" s="9" t="s">
        <v>120</v>
      </c>
      <c r="D45" s="10" t="s">
        <v>124</v>
      </c>
      <c r="E45" s="11">
        <v>0.33333333333333331</v>
      </c>
      <c r="F45" s="11">
        <v>0.41666666666666669</v>
      </c>
      <c r="G45" s="7">
        <v>22</v>
      </c>
      <c r="H45" s="14" t="s">
        <v>125</v>
      </c>
      <c r="I45" s="13"/>
      <c r="J45" s="13"/>
      <c r="K45" s="13"/>
    </row>
    <row r="46" spans="1:11" ht="18.75" x14ac:dyDescent="0.5">
      <c r="A46" s="7" t="s">
        <v>101</v>
      </c>
      <c r="B46" s="8" t="s">
        <v>126</v>
      </c>
      <c r="C46" s="9" t="s">
        <v>120</v>
      </c>
      <c r="D46" s="10" t="s">
        <v>127</v>
      </c>
      <c r="E46" s="11">
        <v>0.33333333333333331</v>
      </c>
      <c r="F46" s="11">
        <v>0.41666666666666669</v>
      </c>
      <c r="G46" s="7">
        <v>26</v>
      </c>
      <c r="H46" s="14" t="s">
        <v>128</v>
      </c>
      <c r="I46" s="13"/>
      <c r="J46" s="13"/>
      <c r="K46" s="13"/>
    </row>
    <row r="47" spans="1:11" ht="18.75" x14ac:dyDescent="0.5">
      <c r="A47" s="7" t="s">
        <v>101</v>
      </c>
      <c r="B47" s="8" t="s">
        <v>129</v>
      </c>
      <c r="C47" s="9" t="s">
        <v>130</v>
      </c>
      <c r="D47" s="10" t="s">
        <v>131</v>
      </c>
      <c r="E47" s="11">
        <v>0.33333333333333331</v>
      </c>
      <c r="F47" s="11">
        <v>0.41666666666666669</v>
      </c>
      <c r="G47" s="7">
        <v>21</v>
      </c>
      <c r="H47" s="12" t="s">
        <v>132</v>
      </c>
      <c r="I47" s="13"/>
      <c r="J47" s="13"/>
      <c r="K47" s="13"/>
    </row>
    <row r="48" spans="1:11" ht="18.75" x14ac:dyDescent="0.5">
      <c r="A48" s="7" t="s">
        <v>101</v>
      </c>
      <c r="B48" s="8" t="s">
        <v>133</v>
      </c>
      <c r="C48" s="9" t="s">
        <v>130</v>
      </c>
      <c r="D48" s="10" t="s">
        <v>134</v>
      </c>
      <c r="E48" s="11">
        <v>0.33333333333333331</v>
      </c>
      <c r="F48" s="11">
        <v>0.41666666666666669</v>
      </c>
      <c r="G48" s="7">
        <v>27</v>
      </c>
      <c r="H48" s="12" t="s">
        <v>135</v>
      </c>
      <c r="I48" s="13"/>
      <c r="J48" s="13"/>
      <c r="K48" s="13"/>
    </row>
    <row r="49" spans="1:11" ht="18.75" x14ac:dyDescent="0.5">
      <c r="A49" s="7"/>
      <c r="B49" s="8"/>
      <c r="C49" s="9"/>
      <c r="D49" s="10"/>
      <c r="E49" s="11"/>
      <c r="F49" s="11"/>
      <c r="G49" s="15">
        <f>SUM(G37:G48)</f>
        <v>412</v>
      </c>
      <c r="H49" s="12"/>
      <c r="I49" s="13"/>
      <c r="J49" s="13"/>
      <c r="K49" s="13"/>
    </row>
    <row r="50" spans="1:11" ht="18.75" x14ac:dyDescent="0.5">
      <c r="A50" s="7" t="s">
        <v>101</v>
      </c>
      <c r="B50" s="8" t="s">
        <v>136</v>
      </c>
      <c r="C50" s="9" t="s">
        <v>137</v>
      </c>
      <c r="D50" s="10" t="s">
        <v>88</v>
      </c>
      <c r="E50" s="11">
        <v>0.41666666666666669</v>
      </c>
      <c r="F50" s="11">
        <v>0.5</v>
      </c>
      <c r="G50" s="7">
        <v>13</v>
      </c>
      <c r="H50" s="12" t="s">
        <v>138</v>
      </c>
      <c r="I50" s="13"/>
      <c r="J50" s="13"/>
      <c r="K50" s="13"/>
    </row>
    <row r="51" spans="1:11" ht="18.75" x14ac:dyDescent="0.5">
      <c r="A51" s="7" t="s">
        <v>101</v>
      </c>
      <c r="B51" s="8" t="s">
        <v>139</v>
      </c>
      <c r="C51" s="9" t="s">
        <v>140</v>
      </c>
      <c r="D51" s="10" t="s">
        <v>141</v>
      </c>
      <c r="E51" s="11">
        <v>0.41666666666666669</v>
      </c>
      <c r="F51" s="11">
        <v>0.5</v>
      </c>
      <c r="G51" s="7">
        <v>34</v>
      </c>
      <c r="H51" s="12" t="s">
        <v>64</v>
      </c>
      <c r="I51" s="13"/>
      <c r="J51" s="13"/>
      <c r="K51" s="13"/>
    </row>
    <row r="52" spans="1:11" ht="18.75" x14ac:dyDescent="0.5">
      <c r="A52" s="16" t="s">
        <v>181</v>
      </c>
      <c r="B52" s="17"/>
      <c r="C52" s="18"/>
      <c r="D52" s="19"/>
      <c r="E52" s="20"/>
      <c r="F52" s="20"/>
      <c r="G52" s="15">
        <f>SUM(G50:G51)</f>
        <v>47</v>
      </c>
      <c r="H52" s="14"/>
      <c r="I52" s="27" t="s">
        <v>179</v>
      </c>
      <c r="J52" s="13"/>
      <c r="K52" s="13"/>
    </row>
    <row r="53" spans="1:11" ht="18.75" x14ac:dyDescent="0.5">
      <c r="A53" s="36" t="s">
        <v>178</v>
      </c>
      <c r="B53" s="8" t="s">
        <v>142</v>
      </c>
      <c r="C53" s="9" t="s">
        <v>143</v>
      </c>
      <c r="D53" s="10" t="s">
        <v>144</v>
      </c>
      <c r="E53" s="11">
        <v>0.33333333333333331</v>
      </c>
      <c r="F53" s="11">
        <v>0.41666666666666669</v>
      </c>
      <c r="G53" s="7">
        <v>45</v>
      </c>
      <c r="H53" s="12" t="s">
        <v>145</v>
      </c>
      <c r="I53" s="28" t="s">
        <v>180</v>
      </c>
      <c r="J53" s="13"/>
      <c r="K53" s="13"/>
    </row>
    <row r="54" spans="1:11" ht="18.75" x14ac:dyDescent="0.5">
      <c r="A54" s="36" t="s">
        <v>178</v>
      </c>
      <c r="B54" s="8" t="s">
        <v>146</v>
      </c>
      <c r="C54" s="9" t="s">
        <v>147</v>
      </c>
      <c r="D54" s="10" t="s">
        <v>148</v>
      </c>
      <c r="E54" s="11">
        <v>0.33333333333333331</v>
      </c>
      <c r="F54" s="11">
        <v>0.41666666666666669</v>
      </c>
      <c r="G54" s="7">
        <v>51</v>
      </c>
      <c r="H54" s="14" t="s">
        <v>149</v>
      </c>
      <c r="I54" s="28" t="s">
        <v>180</v>
      </c>
      <c r="J54" s="13"/>
      <c r="K54" s="13"/>
    </row>
    <row r="55" spans="1:11" ht="18.75" x14ac:dyDescent="0.5">
      <c r="A55" s="36" t="s">
        <v>178</v>
      </c>
      <c r="B55" s="8" t="s">
        <v>150</v>
      </c>
      <c r="C55" s="9" t="s">
        <v>151</v>
      </c>
      <c r="D55" s="10" t="s">
        <v>148</v>
      </c>
      <c r="E55" s="11">
        <v>0.33333333333333331</v>
      </c>
      <c r="F55" s="11">
        <v>0.41666666666666669</v>
      </c>
      <c r="G55" s="7">
        <v>30</v>
      </c>
      <c r="H55" s="12" t="s">
        <v>152</v>
      </c>
      <c r="I55" s="28" t="s">
        <v>180</v>
      </c>
      <c r="J55" s="13"/>
      <c r="K55" s="13"/>
    </row>
    <row r="56" spans="1:11" ht="18.75" x14ac:dyDescent="0.5">
      <c r="A56" s="36" t="s">
        <v>178</v>
      </c>
      <c r="B56" s="8" t="s">
        <v>153</v>
      </c>
      <c r="C56" s="9" t="s">
        <v>151</v>
      </c>
      <c r="D56" s="10" t="s">
        <v>148</v>
      </c>
      <c r="E56" s="11">
        <v>0.33333333333333331</v>
      </c>
      <c r="F56" s="11">
        <v>0.41666666666666669</v>
      </c>
      <c r="G56" s="7">
        <v>56</v>
      </c>
      <c r="H56" s="14" t="s">
        <v>154</v>
      </c>
      <c r="I56" s="28" t="s">
        <v>180</v>
      </c>
      <c r="J56" s="13"/>
      <c r="K56" s="13"/>
    </row>
    <row r="57" spans="1:11" ht="18.75" x14ac:dyDescent="0.5">
      <c r="A57" s="36"/>
      <c r="B57" s="8"/>
      <c r="C57" s="9"/>
      <c r="D57" s="10"/>
      <c r="E57" s="11"/>
      <c r="F57" s="11"/>
      <c r="G57" s="15">
        <f>SUM(G53:G56)</f>
        <v>182</v>
      </c>
      <c r="H57" s="12"/>
      <c r="I57" s="28"/>
      <c r="J57" s="13"/>
      <c r="K57" s="13"/>
    </row>
    <row r="58" spans="1:11" ht="18.75" x14ac:dyDescent="0.5">
      <c r="A58" s="36" t="s">
        <v>178</v>
      </c>
      <c r="B58" s="8" t="s">
        <v>155</v>
      </c>
      <c r="C58" s="9" t="s">
        <v>156</v>
      </c>
      <c r="D58" s="10" t="s">
        <v>157</v>
      </c>
      <c r="E58" s="11">
        <v>0.41666666666666669</v>
      </c>
      <c r="F58" s="11">
        <v>0.5</v>
      </c>
      <c r="G58" s="7">
        <v>17</v>
      </c>
      <c r="H58" s="12">
        <v>12451</v>
      </c>
      <c r="I58" s="28" t="s">
        <v>180</v>
      </c>
      <c r="J58" s="13"/>
      <c r="K58" s="13"/>
    </row>
    <row r="59" spans="1:11" ht="18.75" x14ac:dyDescent="0.5">
      <c r="A59" s="36" t="s">
        <v>178</v>
      </c>
      <c r="B59" s="8" t="s">
        <v>158</v>
      </c>
      <c r="C59" s="9" t="s">
        <v>156</v>
      </c>
      <c r="D59" s="10" t="s">
        <v>157</v>
      </c>
      <c r="E59" s="11">
        <v>0.41666666666666669</v>
      </c>
      <c r="F59" s="11">
        <v>0.5</v>
      </c>
      <c r="G59" s="7">
        <v>32</v>
      </c>
      <c r="H59" s="12" t="s">
        <v>159</v>
      </c>
      <c r="I59" s="28" t="s">
        <v>180</v>
      </c>
      <c r="J59" s="13"/>
      <c r="K59" s="13"/>
    </row>
    <row r="60" spans="1:11" ht="18.75" x14ac:dyDescent="0.5">
      <c r="A60" s="36" t="s">
        <v>178</v>
      </c>
      <c r="B60" s="8" t="s">
        <v>160</v>
      </c>
      <c r="C60" s="9" t="s">
        <v>161</v>
      </c>
      <c r="D60" s="10" t="s">
        <v>78</v>
      </c>
      <c r="E60" s="11">
        <v>0.41666666666666669</v>
      </c>
      <c r="F60" s="11">
        <v>0.5</v>
      </c>
      <c r="G60" s="7">
        <v>45</v>
      </c>
      <c r="H60" s="12" t="s">
        <v>162</v>
      </c>
      <c r="I60" s="28" t="s">
        <v>180</v>
      </c>
      <c r="J60" s="13"/>
      <c r="K60" s="13"/>
    </row>
    <row r="61" spans="1:11" ht="18.75" x14ac:dyDescent="0.5">
      <c r="A61" s="36" t="s">
        <v>178</v>
      </c>
      <c r="B61" s="8" t="s">
        <v>163</v>
      </c>
      <c r="C61" s="9" t="s">
        <v>161</v>
      </c>
      <c r="D61" s="10" t="s">
        <v>78</v>
      </c>
      <c r="E61" s="11">
        <v>0.41666666666666669</v>
      </c>
      <c r="F61" s="11">
        <v>0.5</v>
      </c>
      <c r="G61" s="7">
        <v>40</v>
      </c>
      <c r="H61" s="12" t="s">
        <v>164</v>
      </c>
      <c r="I61" s="28" t="s">
        <v>180</v>
      </c>
      <c r="J61" s="13"/>
      <c r="K61" s="13"/>
    </row>
    <row r="62" spans="1:11" ht="18.75" x14ac:dyDescent="0.5">
      <c r="A62" s="36" t="s">
        <v>178</v>
      </c>
      <c r="B62" s="8" t="s">
        <v>165</v>
      </c>
      <c r="C62" s="9" t="s">
        <v>166</v>
      </c>
      <c r="D62" s="10" t="s">
        <v>167</v>
      </c>
      <c r="E62" s="11">
        <v>0.41666666666666669</v>
      </c>
      <c r="F62" s="11">
        <v>0.5</v>
      </c>
      <c r="G62" s="7">
        <v>32</v>
      </c>
      <c r="H62" s="12" t="s">
        <v>47</v>
      </c>
      <c r="I62" s="28" t="s">
        <v>180</v>
      </c>
      <c r="J62" s="13"/>
      <c r="K62" s="13"/>
    </row>
    <row r="63" spans="1:11" ht="18.75" x14ac:dyDescent="0.5">
      <c r="A63" s="36" t="s">
        <v>178</v>
      </c>
      <c r="B63" s="8" t="s">
        <v>168</v>
      </c>
      <c r="C63" s="9" t="s">
        <v>166</v>
      </c>
      <c r="D63" s="10" t="s">
        <v>167</v>
      </c>
      <c r="E63" s="11">
        <v>0.41666666666666669</v>
      </c>
      <c r="F63" s="11">
        <v>0.5</v>
      </c>
      <c r="G63" s="7">
        <v>42</v>
      </c>
      <c r="H63" s="12" t="s">
        <v>169</v>
      </c>
      <c r="I63" s="28" t="s">
        <v>180</v>
      </c>
      <c r="J63" s="13"/>
      <c r="K63" s="13"/>
    </row>
    <row r="64" spans="1:11" ht="18.75" x14ac:dyDescent="0.5">
      <c r="A64" s="36" t="s">
        <v>178</v>
      </c>
      <c r="B64" s="8" t="s">
        <v>170</v>
      </c>
      <c r="C64" s="9" t="s">
        <v>166</v>
      </c>
      <c r="D64" s="10" t="s">
        <v>167</v>
      </c>
      <c r="E64" s="11">
        <v>0.41666666666666669</v>
      </c>
      <c r="F64" s="11">
        <v>0.5</v>
      </c>
      <c r="G64" s="7">
        <v>47</v>
      </c>
      <c r="H64" s="12" t="s">
        <v>171</v>
      </c>
      <c r="I64" s="28" t="s">
        <v>180</v>
      </c>
      <c r="J64" s="13"/>
      <c r="K64" s="13"/>
    </row>
    <row r="65" spans="1:11" ht="18.75" x14ac:dyDescent="0.5">
      <c r="A65" s="36" t="s">
        <v>178</v>
      </c>
      <c r="B65" s="8" t="s">
        <v>172</v>
      </c>
      <c r="C65" s="9" t="s">
        <v>166</v>
      </c>
      <c r="D65" s="10" t="s">
        <v>173</v>
      </c>
      <c r="E65" s="11">
        <v>0.41666666666666669</v>
      </c>
      <c r="F65" s="11">
        <v>0.5</v>
      </c>
      <c r="G65" s="7">
        <v>35</v>
      </c>
      <c r="H65" s="14" t="s">
        <v>174</v>
      </c>
      <c r="I65" s="28" t="s">
        <v>180</v>
      </c>
      <c r="J65" s="13"/>
      <c r="K65" s="13"/>
    </row>
    <row r="66" spans="1:11" ht="18.75" x14ac:dyDescent="0.5">
      <c r="A66" s="36" t="s">
        <v>178</v>
      </c>
      <c r="B66" s="30" t="s">
        <v>175</v>
      </c>
      <c r="C66" s="31" t="s">
        <v>166</v>
      </c>
      <c r="D66" s="32" t="s">
        <v>176</v>
      </c>
      <c r="E66" s="33">
        <v>0.41666666666666669</v>
      </c>
      <c r="F66" s="33">
        <v>0.5</v>
      </c>
      <c r="G66" s="29">
        <v>45</v>
      </c>
      <c r="H66" s="14" t="s">
        <v>177</v>
      </c>
      <c r="I66" s="28" t="s">
        <v>180</v>
      </c>
      <c r="J66" s="13"/>
      <c r="K66" s="13"/>
    </row>
    <row r="67" spans="1:11" ht="18.75" x14ac:dyDescent="0.5">
      <c r="A67" s="34"/>
      <c r="B67" s="34"/>
      <c r="C67" s="34"/>
      <c r="D67" s="34"/>
      <c r="E67" s="34"/>
      <c r="F67" s="34"/>
      <c r="G67" s="35">
        <f>SUM(G58:G66)</f>
        <v>335</v>
      </c>
      <c r="H67" s="14"/>
      <c r="I67" s="13"/>
      <c r="J67" s="13"/>
      <c r="K67" s="13"/>
    </row>
  </sheetData>
  <phoneticPr fontId="7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Dr.rahbar</dc:creator>
  <cp:lastModifiedBy>Dr.rahbar</cp:lastModifiedBy>
  <cp:lastPrinted>2023-08-19T09:13:44Z</cp:lastPrinted>
  <dcterms:created xsi:type="dcterms:W3CDTF">2023-08-19T09:09:33Z</dcterms:created>
  <dcterms:modified xsi:type="dcterms:W3CDTF">2023-08-22T07:21:25Z</dcterms:modified>
</cp:coreProperties>
</file>